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V:\Mijn documenten\allesv\Huisverkoop - particuliere - 2022\Bestellijsten\"/>
    </mc:Choice>
  </mc:AlternateContent>
  <xr:revisionPtr revIDLastSave="0" documentId="13_ncr:1_{F2A54572-01FA-49AB-B078-B0EC923E1C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6" i="1" l="1"/>
  <c r="D31" i="1"/>
  <c r="D22" i="1"/>
  <c r="D17" i="1" l="1"/>
  <c r="D46" i="1"/>
  <c r="D26" i="1"/>
  <c r="D40" i="1"/>
  <c r="D45" i="1"/>
  <c r="D23" i="1"/>
  <c r="D21" i="1"/>
  <c r="D44" i="1"/>
  <c r="D32" i="1"/>
  <c r="D43" i="1"/>
  <c r="D42" i="1"/>
  <c r="D41" i="1"/>
  <c r="D39" i="1"/>
  <c r="D38" i="1"/>
  <c r="D37" i="1"/>
  <c r="D35" i="1"/>
  <c r="D25" i="1"/>
  <c r="D24" i="1"/>
  <c r="D20" i="1"/>
  <c r="D19" i="1"/>
  <c r="D18" i="1"/>
  <c r="D16" i="1"/>
  <c r="D15" i="1"/>
  <c r="D14" i="1"/>
  <c r="D13" i="1"/>
  <c r="D48" i="1" l="1"/>
</calcChain>
</file>

<file path=xl/sharedStrings.xml><?xml version="1.0" encoding="utf-8"?>
<sst xmlns="http://schemas.openxmlformats.org/spreadsheetml/2006/main" count="70" uniqueCount="63">
  <si>
    <t>Prijs p.st.</t>
  </si>
  <si>
    <t>Aantal stuks</t>
  </si>
  <si>
    <t>Hyacint wit – 12 cm pot</t>
  </si>
  <si>
    <t>Hyacint roze – 12 cm pot</t>
  </si>
  <si>
    <t>Hyacint blauw – 12 cm pot</t>
  </si>
  <si>
    <t>Narcis Tete a Tete – 12 cm pot</t>
  </si>
  <si>
    <t>Narcis Jetfire – 12 cm pot</t>
  </si>
  <si>
    <t>Narcis Bridal Crown – 12 cm pot</t>
  </si>
  <si>
    <t>Schaal Muscari Big Smile – 23 cm</t>
  </si>
  <si>
    <t>Bestellijst Bloembollen op pot</t>
  </si>
  <si>
    <t xml:space="preserve">Bestellingen die voor vrijdag 12.00 uur geplaatst worden, kunnen de eerstvolgende zaterdag opgehaald worden. </t>
  </si>
  <si>
    <t>Totaal</t>
  </si>
  <si>
    <t xml:space="preserve">Naam: </t>
  </si>
  <si>
    <t>telefoonnummer/email-adres</t>
  </si>
  <si>
    <t>Soort</t>
  </si>
  <si>
    <t>Volle tray's - 1 soort per tray</t>
  </si>
  <si>
    <t>Hyacinten - 7 cm pot - 24 potten met 1 bol - 6 kleuren</t>
  </si>
  <si>
    <t>Narcis Tete a Tete - 12 cm pot - 10 potten</t>
  </si>
  <si>
    <t>Narcis Tete a Tete - 9 cm pot - 18 potten</t>
  </si>
  <si>
    <t>Narcis Jetfire - 12 cm pot - 10 potten</t>
  </si>
  <si>
    <t>Muscari Big Smile - 12 cm pot - 10 potten</t>
  </si>
  <si>
    <t>Muscari Big Smile - 9 cm pot - 18 potten</t>
  </si>
  <si>
    <t xml:space="preserve">Totaal: </t>
  </si>
  <si>
    <t>Pinnen is niet mogelijk</t>
  </si>
  <si>
    <t>Alleen contant betalen. Betalen bij afhalen.</t>
  </si>
  <si>
    <t>Voorbeeldfoto's Bloembollen op pot</t>
  </si>
  <si>
    <t>Narcis Tete a Tete</t>
  </si>
  <si>
    <t>Narcis Jetfire</t>
  </si>
  <si>
    <t>Muscari Big Smile</t>
  </si>
  <si>
    <t>Narcis Bridal Crown</t>
  </si>
  <si>
    <t>Hyacinten</t>
  </si>
  <si>
    <t>Fritillaria Meleagris</t>
  </si>
  <si>
    <t>Grootbloemige Narcis</t>
  </si>
  <si>
    <t>Anemone Blanda</t>
  </si>
  <si>
    <t>Winterakoniet (Eranthis)</t>
  </si>
  <si>
    <t>Stuur een ingevulde bestellijst naar bestel@koper-bolbloemen.nl of stop hem in de brievenbus op Heide 19, 6088PC Roggel</t>
  </si>
  <si>
    <t>Afhalen op zaterdag: (datum invullen)</t>
  </si>
  <si>
    <t>In de gekleurde vlakken kunt u typen/schrijven. Meer info op www.koper-bolbloemen.nl</t>
  </si>
  <si>
    <r>
      <t>U kunt van maandag t/m zondag bestellen.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u/>
        <sz val="10"/>
        <color rgb="FF00B050"/>
        <rFont val="Calibri"/>
        <family val="2"/>
        <scheme val="minor"/>
      </rPr>
      <t xml:space="preserve">Afhalen kan enkel op zaterdag tussen 9.30 en 12.00 uur. </t>
    </r>
  </si>
  <si>
    <t>Grootbloemige Narcis - 14 cm pot - 6 potten - kleur Geel</t>
  </si>
  <si>
    <t>Hyacinten - 12 cm pot - 10 potten -                3 kleuren: roze, wit en blauw</t>
  </si>
  <si>
    <t>Narcis Bridal Crown - 12 cm pot - 10 potten</t>
  </si>
  <si>
    <t xml:space="preserve">schalen 23 cm - Hyacint rood, Muscari Big Smile en Tete a Tete </t>
  </si>
  <si>
    <t>Muscari Manon (licht-blauw) 12 cm pot</t>
  </si>
  <si>
    <t>Muscari Manon (licht-bl.) 12 cm - 10 potten</t>
  </si>
  <si>
    <t>Schaal Hyacint roze/rood/paars – 23 cm</t>
  </si>
  <si>
    <t xml:space="preserve">Schaal Tete a Tete - 23 cm </t>
  </si>
  <si>
    <t>Fitillaria Meleagris - 12 cm pot - 10 potten</t>
  </si>
  <si>
    <t>Fritillaria Meleagris - 12 cm pot</t>
  </si>
  <si>
    <t>Sneeuwklokje - Elwesii - 9 cm pot</t>
  </si>
  <si>
    <t>Wildtulpen - 12 cm pot - 5 verschillende soorten per tray</t>
  </si>
  <si>
    <t>Narcis Tete a Tete – 9 cm pot</t>
  </si>
  <si>
    <t xml:space="preserve">Winterakoniet/Eranthis – 9 cm pot </t>
  </si>
  <si>
    <t>Dubbel sneeuwklokje - Hippolyta - 9 cm pot</t>
  </si>
  <si>
    <t>Anemone Blanda - 9 cm pot</t>
  </si>
  <si>
    <t>Muscari White Magic - 12 cm pot</t>
  </si>
  <si>
    <t>Muscari Big Smile - 12 cm pot</t>
  </si>
  <si>
    <t>Muscari Big Smile - 9 cm pot</t>
  </si>
  <si>
    <t>Leucojum - 12 cm pot</t>
  </si>
  <si>
    <t>Leucojum</t>
  </si>
  <si>
    <t>Wildtulpje Lilac wonder</t>
  </si>
  <si>
    <t>Wildtulpje Taco</t>
  </si>
  <si>
    <t>uitverkocht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</si>
</sst>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€&quot;\ * #,##0.00_ ;_ &quot;€&quot;\ * \-#,##0.00_ ;_ &quot;€&quot;\ * &quot;-&quot;??_ ;_ @_ "/>
    <numFmt numFmtId="164" formatCode="&quot;€&quot;\ #,##0.00"/>
  </numFmts>
  <fonts count="10" x14ac:knownFonts="1">
    <font>
      <sz val="11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0"/>
      <color rgb="FF00B05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33">
    <xf numFmtId="0" fontId="0" fillId="0" borderId="0" xfId="0"/>
    <xf numFmtId="0" fontId="2" fillId="0" borderId="1" xfId="0" applyFont="1" applyBorder="1" applyAlignment="1">
      <alignment vertical="center" wrapText="1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6" fillId="0" borderId="0" xfId="0" applyFont="1"/>
    <xf numFmtId="164" fontId="2" fillId="2" borderId="8" xfId="1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44" fontId="2" fillId="2" borderId="1" xfId="1" applyNumberFormat="1" applyFont="1" applyFill="1" applyBorder="1" applyAlignment="1">
      <alignment horizontal="center" vertical="center"/>
    </xf>
    <xf numFmtId="44" fontId="5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5" xfId="0" applyFont="1" applyFill="1" applyBorder="1" applyAlignment="1" applyProtection="1">
      <alignment vertical="center"/>
      <protection locked="0"/>
    </xf>
    <xf numFmtId="0" fontId="2" fillId="4" borderId="6" xfId="0" applyFont="1" applyFill="1" applyBorder="1" applyAlignment="1" applyProtection="1">
      <alignment vertical="center"/>
      <protection locked="0"/>
    </xf>
    <xf numFmtId="0" fontId="2" fillId="4" borderId="7" xfId="0" applyFont="1" applyFill="1" applyBorder="1" applyAlignment="1" applyProtection="1">
      <alignment vertical="center"/>
      <protection locked="0"/>
    </xf>
    <xf numFmtId="0" fontId="2" fillId="4" borderId="2" xfId="0" applyFont="1" applyFill="1" applyBorder="1" applyAlignment="1" applyProtection="1">
      <alignment vertical="center"/>
      <protection locked="0"/>
    </xf>
    <xf numFmtId="0" fontId="2" fillId="4" borderId="3" xfId="0" applyFont="1" applyFill="1" applyBorder="1" applyAlignment="1" applyProtection="1">
      <alignment vertical="center"/>
      <protection locked="0"/>
    </xf>
    <xf numFmtId="0" fontId="2" fillId="4" borderId="4" xfId="0" applyFont="1" applyFill="1" applyBorder="1" applyAlignment="1" applyProtection="1">
      <alignment vertical="center"/>
      <protection locked="0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8" xfId="0" applyFont="1" applyBorder="1" applyAlignment="1">
      <alignment vertical="center" wrapText="1"/>
    </xf>
    <xf numFmtId="0" fontId="2" fillId="4" borderId="8" xfId="0" applyFont="1" applyFill="1" applyBorder="1" applyAlignment="1" applyProtection="1">
      <alignment horizontal="center" vertical="center"/>
      <protection locked="0"/>
    </xf>
    <xf numFmtId="44" fontId="2" fillId="2" borderId="8" xfId="1" applyNumberFormat="1" applyFont="1" applyFill="1" applyBorder="1" applyAlignment="1">
      <alignment horizontal="center" vertical="center"/>
    </xf>
    <xf numFmtId="0" fontId="8" fillId="3" borderId="9" xfId="0" applyFont="1" applyFill="1" applyBorder="1" applyAlignment="1">
      <alignment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164" fontId="9" fillId="2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 applyProtection="1">
      <alignment vertical="center" wrapText="1"/>
    </xf>
    <xf numFmtId="164" fontId="2" fillId="2" borderId="1" xfId="1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</xf>
    <xf numFmtId="44" fontId="2" fillId="2" borderId="1" xfId="1" applyNumberFormat="1" applyFont="1" applyFill="1" applyBorder="1" applyAlignment="1" applyProtection="1">
      <alignment horizontal="center" vertical="center"/>
    </xf>
  </cellXfs>
  <cellStyles count="2"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2247900</xdr:colOff>
      <xdr:row>53</xdr:row>
      <xdr:rowOff>9524</xdr:rowOff>
    </xdr:from>
    <xdr:to>
      <xdr:col>2</xdr:col>
      <xdr:colOff>628425</xdr:colOff>
      <xdr:row>64</xdr:row>
      <xdr:rowOff>28349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88" r="4296" b="1100"/>
        <a:stretch/>
      </xdr:blipFill>
      <xdr:spPr>
        <a:xfrm>
          <a:off x="2247900" y="11468099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1800000</xdr:colOff>
      <xdr:row>77</xdr:row>
      <xdr:rowOff>18825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22" t="-1" r="1171" b="328"/>
        <a:stretch/>
      </xdr:blipFill>
      <xdr:spPr>
        <a:xfrm>
          <a:off x="0" y="1330642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1244</xdr:colOff>
      <xdr:row>52</xdr:row>
      <xdr:rowOff>161924</xdr:rowOff>
    </xdr:from>
    <xdr:to>
      <xdr:col>5</xdr:col>
      <xdr:colOff>143894</xdr:colOff>
      <xdr:row>64</xdr:row>
      <xdr:rowOff>18824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69" t="-1" r="3125" b="328"/>
        <a:stretch/>
      </xdr:blipFill>
      <xdr:spPr>
        <a:xfrm>
          <a:off x="4468469" y="1157287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2247898</xdr:colOff>
      <xdr:row>66</xdr:row>
      <xdr:rowOff>0</xdr:rowOff>
    </xdr:from>
    <xdr:to>
      <xdr:col>2</xdr:col>
      <xdr:colOff>628423</xdr:colOff>
      <xdr:row>77</xdr:row>
      <xdr:rowOff>18825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r="1562" b="-845"/>
        <a:stretch/>
      </xdr:blipFill>
      <xdr:spPr>
        <a:xfrm>
          <a:off x="2247898" y="13563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1047748</xdr:colOff>
      <xdr:row>66</xdr:row>
      <xdr:rowOff>0</xdr:rowOff>
    </xdr:from>
    <xdr:to>
      <xdr:col>5</xdr:col>
      <xdr:colOff>142648</xdr:colOff>
      <xdr:row>77</xdr:row>
      <xdr:rowOff>18825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50" r="3050" b="1240"/>
        <a:stretch/>
      </xdr:blipFill>
      <xdr:spPr>
        <a:xfrm>
          <a:off x="4467223" y="136779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1800000</xdr:colOff>
      <xdr:row>90</xdr:row>
      <xdr:rowOff>18825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2" r="1209"/>
        <a:stretch/>
      </xdr:blipFill>
      <xdr:spPr>
        <a:xfrm>
          <a:off x="0" y="1557337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0</xdr:col>
      <xdr:colOff>1800000</xdr:colOff>
      <xdr:row>103</xdr:row>
      <xdr:rowOff>28350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64" r="687"/>
        <a:stretch/>
      </xdr:blipFill>
      <xdr:spPr>
        <a:xfrm>
          <a:off x="0" y="1568767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78</xdr:row>
      <xdr:rowOff>158700</xdr:rowOff>
    </xdr:from>
    <xdr:to>
      <xdr:col>5</xdr:col>
      <xdr:colOff>152175</xdr:colOff>
      <xdr:row>90</xdr:row>
      <xdr:rowOff>15600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68" b="20805"/>
        <a:stretch/>
      </xdr:blipFill>
      <xdr:spPr>
        <a:xfrm>
          <a:off x="4476750" y="157797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</xdr:rowOff>
    </xdr:from>
    <xdr:to>
      <xdr:col>0</xdr:col>
      <xdr:colOff>1800000</xdr:colOff>
      <xdr:row>64</xdr:row>
      <xdr:rowOff>28350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876"/>
        <a:stretch/>
      </xdr:blipFill>
      <xdr:spPr>
        <a:xfrm>
          <a:off x="0" y="1075372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1873298</xdr:colOff>
      <xdr:row>92</xdr:row>
      <xdr:rowOff>13501</xdr:rowOff>
    </xdr:from>
    <xdr:to>
      <xdr:col>5</xdr:col>
      <xdr:colOff>285749</xdr:colOff>
      <xdr:row>102</xdr:row>
      <xdr:rowOff>38101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" t="5917" r="2138" b="67558"/>
        <a:stretch/>
      </xdr:blipFill>
      <xdr:spPr>
        <a:xfrm>
          <a:off x="1873298" y="16948951"/>
          <a:ext cx="4537026" cy="1643850"/>
        </a:xfrm>
        <a:prstGeom prst="rect">
          <a:avLst/>
        </a:prstGeom>
      </xdr:spPr>
    </xdr:pic>
    <xdr:clientData/>
  </xdr:twoCellAnchor>
  <xdr:twoCellAnchor editAs="oneCell">
    <xdr:from>
      <xdr:col>0</xdr:col>
      <xdr:colOff>2257425</xdr:colOff>
      <xdr:row>78</xdr:row>
      <xdr:rowOff>161924</xdr:rowOff>
    </xdr:from>
    <xdr:to>
      <xdr:col>2</xdr:col>
      <xdr:colOff>637950</xdr:colOff>
      <xdr:row>90</xdr:row>
      <xdr:rowOff>18824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D602A7DF-388A-446E-AF40-4B7FA04EE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" b="27716"/>
        <a:stretch/>
      </xdr:blipFill>
      <xdr:spPr>
        <a:xfrm>
          <a:off x="2257425" y="1357312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95250</xdr:rowOff>
    </xdr:from>
    <xdr:to>
      <xdr:col>0</xdr:col>
      <xdr:colOff>1800000</xdr:colOff>
      <xdr:row>115</xdr:row>
      <xdr:rowOff>114075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184FC773-20B5-4A24-B77B-B93DB5152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00" r="19372"/>
        <a:stretch/>
      </xdr:blipFill>
      <xdr:spPr>
        <a:xfrm>
          <a:off x="0" y="199263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2247900</xdr:colOff>
      <xdr:row>104</xdr:row>
      <xdr:rowOff>104775</xdr:rowOff>
    </xdr:from>
    <xdr:to>
      <xdr:col>2</xdr:col>
      <xdr:colOff>628425</xdr:colOff>
      <xdr:row>115</xdr:row>
      <xdr:rowOff>123600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4C8890CF-EE13-44F7-AC1F-53F362288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842"/>
        <a:stretch/>
      </xdr:blipFill>
      <xdr:spPr>
        <a:xfrm>
          <a:off x="2247900" y="1993582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1019175</xdr:colOff>
      <xdr:row>104</xdr:row>
      <xdr:rowOff>104775</xdr:rowOff>
    </xdr:from>
    <xdr:to>
      <xdr:col>5</xdr:col>
      <xdr:colOff>179621</xdr:colOff>
      <xdr:row>115</xdr:row>
      <xdr:rowOff>123600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DCCDFBF3-AEC9-4EC8-9D87-E58EE60F4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821" r="-1821"/>
        <a:stretch/>
      </xdr:blipFill>
      <xdr:spPr>
        <a:xfrm>
          <a:off x="4438650" y="19935825"/>
          <a:ext cx="1865546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N134"/>
  <sheetViews>
    <sheetView tabSelected="1" workbookViewId="0">
      <selection activeCell="E27" sqref="E27"/>
    </sheetView>
  </sheetViews>
  <sheetFormatPr defaultColWidth="0" defaultRowHeight="12.75" zeroHeight="1" x14ac:dyDescent="0.2"/>
  <cols>
    <col min="1" max="1" width="39.85546875" style="3" customWidth="1"/>
    <col min="2" max="2" width="11.42578125" style="3" customWidth="1"/>
    <col min="3" max="4" width="15.7109375" style="3" customWidth="1"/>
    <col min="5" max="6" width="9.140625" style="3" customWidth="1"/>
    <col min="7" max="7" width="3.28515625" style="19" customWidth="1"/>
    <col min="8" max="9" width="9.140625" style="3" hidden="1" customWidth="1"/>
    <col min="10" max="144" width="0" style="3" hidden="1" customWidth="1"/>
    <col min="145" max="16384" width="9.140625" style="3" hidden="1"/>
  </cols>
  <sheetData>
    <row r="1" spans="1:7" ht="26.25" x14ac:dyDescent="0.4">
      <c r="A1" s="2" t="s">
        <v>9</v>
      </c>
    </row>
    <row r="2" spans="1:7" ht="17.100000000000001" customHeight="1" x14ac:dyDescent="0.2"/>
    <row r="3" spans="1:7" s="4" customFormat="1" ht="17.100000000000001" customHeight="1" x14ac:dyDescent="0.25">
      <c r="A3" s="4" t="s">
        <v>35</v>
      </c>
      <c r="G3" s="20"/>
    </row>
    <row r="4" spans="1:7" s="4" customFormat="1" ht="17.100000000000001" customHeight="1" x14ac:dyDescent="0.25">
      <c r="A4" s="4" t="s">
        <v>38</v>
      </c>
      <c r="G4" s="20"/>
    </row>
    <row r="5" spans="1:7" s="4" customFormat="1" ht="17.100000000000001" customHeight="1" x14ac:dyDescent="0.25">
      <c r="A5" s="4" t="s">
        <v>10</v>
      </c>
      <c r="G5" s="20"/>
    </row>
    <row r="6" spans="1:7" s="4" customFormat="1" ht="17.100000000000001" customHeight="1" x14ac:dyDescent="0.25">
      <c r="A6" s="4" t="s">
        <v>37</v>
      </c>
      <c r="G6" s="20"/>
    </row>
    <row r="7" spans="1:7" ht="17.100000000000001" customHeight="1" x14ac:dyDescent="0.2"/>
    <row r="8" spans="1:7" s="4" customFormat="1" ht="17.100000000000001" customHeight="1" x14ac:dyDescent="0.25">
      <c r="A8" s="12" t="s">
        <v>12</v>
      </c>
      <c r="B8" s="13"/>
      <c r="C8" s="14"/>
      <c r="D8" s="15"/>
      <c r="G8" s="20"/>
    </row>
    <row r="9" spans="1:7" s="4" customFormat="1" ht="17.100000000000001" customHeight="1" x14ac:dyDescent="0.25">
      <c r="A9" s="12" t="s">
        <v>13</v>
      </c>
      <c r="B9" s="16"/>
      <c r="C9" s="17"/>
      <c r="D9" s="18"/>
      <c r="G9" s="20"/>
    </row>
    <row r="10" spans="1:7" s="4" customFormat="1" ht="17.100000000000001" customHeight="1" x14ac:dyDescent="0.25">
      <c r="A10" s="12" t="s">
        <v>36</v>
      </c>
      <c r="B10" s="13"/>
      <c r="C10" s="14"/>
      <c r="D10" s="15"/>
      <c r="G10" s="20"/>
    </row>
    <row r="11" spans="1:7" ht="17.100000000000001" customHeight="1" thickBot="1" x14ac:dyDescent="0.25"/>
    <row r="12" spans="1:7" ht="17.100000000000001" customHeight="1" thickBot="1" x14ac:dyDescent="0.25">
      <c r="A12" s="24" t="s">
        <v>14</v>
      </c>
      <c r="B12" s="25" t="s">
        <v>0</v>
      </c>
      <c r="C12" s="25" t="s">
        <v>1</v>
      </c>
      <c r="D12" s="26" t="s">
        <v>11</v>
      </c>
    </row>
    <row r="13" spans="1:7" ht="17.100000000000001" customHeight="1" x14ac:dyDescent="0.2">
      <c r="A13" s="21" t="s">
        <v>2</v>
      </c>
      <c r="B13" s="6">
        <v>1.5</v>
      </c>
      <c r="C13" s="22"/>
      <c r="D13" s="23">
        <f t="shared" ref="D13:D32" si="0">C13*B13</f>
        <v>0</v>
      </c>
    </row>
    <row r="14" spans="1:7" ht="17.100000000000001" customHeight="1" x14ac:dyDescent="0.2">
      <c r="A14" s="1" t="s">
        <v>3</v>
      </c>
      <c r="B14" s="7">
        <v>1.5</v>
      </c>
      <c r="C14" s="8"/>
      <c r="D14" s="10">
        <f>C14*B14</f>
        <v>0</v>
      </c>
    </row>
    <row r="15" spans="1:7" ht="17.100000000000001" customHeight="1" x14ac:dyDescent="0.2">
      <c r="A15" s="1" t="s">
        <v>4</v>
      </c>
      <c r="B15" s="7">
        <v>1.5</v>
      </c>
      <c r="C15" s="8"/>
      <c r="D15" s="10">
        <f t="shared" si="0"/>
        <v>0</v>
      </c>
    </row>
    <row r="16" spans="1:7" ht="17.100000000000001" customHeight="1" x14ac:dyDescent="0.2">
      <c r="A16" s="1" t="s">
        <v>5</v>
      </c>
      <c r="B16" s="7">
        <v>1.5</v>
      </c>
      <c r="C16" s="8"/>
      <c r="D16" s="10">
        <f t="shared" si="0"/>
        <v>0</v>
      </c>
    </row>
    <row r="17" spans="1:4" ht="17.100000000000001" customHeight="1" x14ac:dyDescent="0.2">
      <c r="A17" s="1" t="s">
        <v>51</v>
      </c>
      <c r="B17" s="7">
        <v>0.75</v>
      </c>
      <c r="C17" s="8"/>
      <c r="D17" s="10">
        <f t="shared" si="0"/>
        <v>0</v>
      </c>
    </row>
    <row r="18" spans="1:4" ht="17.100000000000001" customHeight="1" x14ac:dyDescent="0.2">
      <c r="A18" s="1" t="s">
        <v>6</v>
      </c>
      <c r="B18" s="7">
        <v>1.5</v>
      </c>
      <c r="C18" s="8"/>
      <c r="D18" s="10">
        <f t="shared" si="0"/>
        <v>0</v>
      </c>
    </row>
    <row r="19" spans="1:4" ht="17.100000000000001" customHeight="1" x14ac:dyDescent="0.2">
      <c r="A19" s="1" t="s">
        <v>7</v>
      </c>
      <c r="B19" s="7">
        <v>1.5</v>
      </c>
      <c r="C19" s="8"/>
      <c r="D19" s="10">
        <f t="shared" si="0"/>
        <v>0</v>
      </c>
    </row>
    <row r="20" spans="1:4" ht="17.100000000000001" customHeight="1" x14ac:dyDescent="0.2">
      <c r="A20" s="1" t="s">
        <v>56</v>
      </c>
      <c r="B20" s="7">
        <v>1.5</v>
      </c>
      <c r="C20" s="8"/>
      <c r="D20" s="10">
        <f>C20*B20</f>
        <v>0</v>
      </c>
    </row>
    <row r="21" spans="1:4" ht="17.100000000000001" customHeight="1" x14ac:dyDescent="0.2">
      <c r="A21" s="1" t="s">
        <v>57</v>
      </c>
      <c r="B21" s="7">
        <v>0.75</v>
      </c>
      <c r="C21" s="8"/>
      <c r="D21" s="10">
        <f>C21*B21</f>
        <v>0</v>
      </c>
    </row>
    <row r="22" spans="1:4" ht="17.100000000000001" customHeight="1" x14ac:dyDescent="0.2">
      <c r="A22" s="1" t="s">
        <v>55</v>
      </c>
      <c r="B22" s="7">
        <v>1.5</v>
      </c>
      <c r="C22" s="8"/>
      <c r="D22" s="10">
        <f>C22*B22</f>
        <v>0</v>
      </c>
    </row>
    <row r="23" spans="1:4" ht="17.100000000000001" customHeight="1" x14ac:dyDescent="0.2">
      <c r="A23" s="1" t="s">
        <v>43</v>
      </c>
      <c r="B23" s="7">
        <v>1.5</v>
      </c>
      <c r="C23" s="8"/>
      <c r="D23" s="10">
        <f>C23*B23</f>
        <v>0</v>
      </c>
    </row>
    <row r="24" spans="1:4" ht="17.100000000000001" customHeight="1" x14ac:dyDescent="0.2">
      <c r="A24" s="1" t="s">
        <v>8</v>
      </c>
      <c r="B24" s="7">
        <v>5</v>
      </c>
      <c r="C24" s="8"/>
      <c r="D24" s="10">
        <f t="shared" si="0"/>
        <v>0</v>
      </c>
    </row>
    <row r="25" spans="1:4" ht="17.100000000000001" customHeight="1" x14ac:dyDescent="0.2">
      <c r="A25" s="1" t="s">
        <v>45</v>
      </c>
      <c r="B25" s="7">
        <v>5</v>
      </c>
      <c r="C25" s="8"/>
      <c r="D25" s="10">
        <f t="shared" si="0"/>
        <v>0</v>
      </c>
    </row>
    <row r="26" spans="1:4" ht="17.100000000000001" customHeight="1" x14ac:dyDescent="0.2">
      <c r="A26" s="27" t="s">
        <v>46</v>
      </c>
      <c r="B26" s="28">
        <v>5</v>
      </c>
      <c r="C26" s="31"/>
      <c r="D26" s="10">
        <f t="shared" si="0"/>
        <v>0</v>
      </c>
    </row>
    <row r="27" spans="1:4" ht="17.100000000000001" customHeight="1" x14ac:dyDescent="0.2">
      <c r="A27" s="27" t="s">
        <v>53</v>
      </c>
      <c r="B27" s="28">
        <v>1.5</v>
      </c>
      <c r="C27" s="31" t="s">
        <v>62</v>
      </c>
      <c r="D27" s="10"/>
    </row>
    <row r="28" spans="1:4" ht="17.100000000000001" customHeight="1" x14ac:dyDescent="0.2">
      <c r="A28" s="27" t="s">
        <v>49</v>
      </c>
      <c r="B28" s="28">
        <v>1.5</v>
      </c>
      <c r="C28" s="31" t="s">
        <v>62</v>
      </c>
      <c r="D28" s="10"/>
    </row>
    <row r="29" spans="1:4" ht="17.100000000000001" customHeight="1" x14ac:dyDescent="0.2">
      <c r="A29" s="27" t="s">
        <v>52</v>
      </c>
      <c r="B29" s="28">
        <v>1.5</v>
      </c>
      <c r="C29" s="31" t="s">
        <v>62</v>
      </c>
      <c r="D29" s="10"/>
    </row>
    <row r="30" spans="1:4" ht="17.100000000000001" customHeight="1" x14ac:dyDescent="0.2">
      <c r="A30" s="27" t="s">
        <v>54</v>
      </c>
      <c r="B30" s="28">
        <v>1</v>
      </c>
      <c r="C30" s="31" t="s">
        <v>62</v>
      </c>
      <c r="D30" s="10"/>
    </row>
    <row r="31" spans="1:4" ht="17.100000000000001" customHeight="1" x14ac:dyDescent="0.2">
      <c r="A31" s="27" t="s">
        <v>58</v>
      </c>
      <c r="B31" s="28">
        <v>1.75</v>
      </c>
      <c r="C31" s="8"/>
      <c r="D31" s="10">
        <f t="shared" si="0"/>
        <v>0</v>
      </c>
    </row>
    <row r="32" spans="1:4" ht="17.100000000000001" customHeight="1" x14ac:dyDescent="0.2">
      <c r="A32" s="27" t="s">
        <v>48</v>
      </c>
      <c r="B32" s="28">
        <v>1.75</v>
      </c>
      <c r="C32" s="8"/>
      <c r="D32" s="10">
        <f t="shared" si="0"/>
        <v>0</v>
      </c>
    </row>
    <row r="33" spans="1:4" ht="17.100000000000001" customHeight="1" thickBot="1" x14ac:dyDescent="0.25"/>
    <row r="34" spans="1:4" ht="17.100000000000001" customHeight="1" thickBot="1" x14ac:dyDescent="0.25">
      <c r="A34" s="24" t="s">
        <v>15</v>
      </c>
      <c r="B34" s="25" t="s">
        <v>0</v>
      </c>
      <c r="C34" s="25" t="s">
        <v>1</v>
      </c>
      <c r="D34" s="26" t="s">
        <v>11</v>
      </c>
    </row>
    <row r="35" spans="1:4" ht="26.1" customHeight="1" x14ac:dyDescent="0.2">
      <c r="A35" s="21" t="s">
        <v>39</v>
      </c>
      <c r="B35" s="6">
        <v>12</v>
      </c>
      <c r="C35" s="22"/>
      <c r="D35" s="23">
        <f t="shared" ref="D35:D46" si="1">C35*B35</f>
        <v>0</v>
      </c>
    </row>
    <row r="36" spans="1:4" ht="26.1" customHeight="1" x14ac:dyDescent="0.2">
      <c r="A36" s="21" t="s">
        <v>50</v>
      </c>
      <c r="B36" s="6">
        <v>15</v>
      </c>
      <c r="C36" s="22"/>
      <c r="D36" s="23">
        <f t="shared" si="1"/>
        <v>0</v>
      </c>
    </row>
    <row r="37" spans="1:4" ht="26.1" customHeight="1" x14ac:dyDescent="0.2">
      <c r="A37" s="1" t="s">
        <v>40</v>
      </c>
      <c r="B37" s="7">
        <v>12.5</v>
      </c>
      <c r="C37" s="8"/>
      <c r="D37" s="10">
        <f t="shared" si="1"/>
        <v>0</v>
      </c>
    </row>
    <row r="38" spans="1:4" ht="26.1" customHeight="1" x14ac:dyDescent="0.2">
      <c r="A38" s="1" t="s">
        <v>16</v>
      </c>
      <c r="B38" s="7">
        <v>12</v>
      </c>
      <c r="C38" s="8"/>
      <c r="D38" s="10">
        <f t="shared" si="1"/>
        <v>0</v>
      </c>
    </row>
    <row r="39" spans="1:4" ht="17.100000000000001" customHeight="1" x14ac:dyDescent="0.2">
      <c r="A39" s="1" t="s">
        <v>17</v>
      </c>
      <c r="B39" s="7">
        <v>12.5</v>
      </c>
      <c r="C39" s="8"/>
      <c r="D39" s="10">
        <f t="shared" si="1"/>
        <v>0</v>
      </c>
    </row>
    <row r="40" spans="1:4" ht="17.100000000000001" customHeight="1" x14ac:dyDescent="0.2">
      <c r="A40" s="27" t="s">
        <v>18</v>
      </c>
      <c r="B40" s="28">
        <v>12.5</v>
      </c>
      <c r="C40" s="8"/>
      <c r="D40" s="10">
        <f t="shared" si="1"/>
        <v>0</v>
      </c>
    </row>
    <row r="41" spans="1:4" ht="17.100000000000001" customHeight="1" x14ac:dyDescent="0.2">
      <c r="A41" s="1" t="s">
        <v>19</v>
      </c>
      <c r="B41" s="7">
        <v>12.5</v>
      </c>
      <c r="C41" s="8"/>
      <c r="D41" s="10">
        <f t="shared" si="1"/>
        <v>0</v>
      </c>
    </row>
    <row r="42" spans="1:4" ht="17.100000000000001" customHeight="1" x14ac:dyDescent="0.2">
      <c r="A42" s="1" t="s">
        <v>41</v>
      </c>
      <c r="B42" s="7">
        <v>12.5</v>
      </c>
      <c r="C42" s="8"/>
      <c r="D42" s="10">
        <f t="shared" si="1"/>
        <v>0</v>
      </c>
    </row>
    <row r="43" spans="1:4" ht="17.100000000000001" customHeight="1" x14ac:dyDescent="0.2">
      <c r="A43" s="1" t="s">
        <v>20</v>
      </c>
      <c r="B43" s="7">
        <v>12.5</v>
      </c>
      <c r="C43" s="8"/>
      <c r="D43" s="10">
        <f t="shared" si="1"/>
        <v>0</v>
      </c>
    </row>
    <row r="44" spans="1:4" ht="17.100000000000001" customHeight="1" x14ac:dyDescent="0.2">
      <c r="A44" s="27" t="s">
        <v>21</v>
      </c>
      <c r="B44" s="28">
        <v>12.5</v>
      </c>
      <c r="C44" s="8"/>
      <c r="D44" s="10">
        <f t="shared" si="1"/>
        <v>0</v>
      </c>
    </row>
    <row r="45" spans="1:4" ht="17.100000000000001" customHeight="1" x14ac:dyDescent="0.2">
      <c r="A45" s="27" t="s">
        <v>44</v>
      </c>
      <c r="B45" s="28">
        <v>12.5</v>
      </c>
      <c r="C45" s="8"/>
      <c r="D45" s="10">
        <f t="shared" si="1"/>
        <v>0</v>
      </c>
    </row>
    <row r="46" spans="1:4" ht="17.100000000000001" customHeight="1" x14ac:dyDescent="0.2">
      <c r="A46" s="29" t="s">
        <v>47</v>
      </c>
      <c r="B46" s="30">
        <v>15</v>
      </c>
      <c r="C46" s="31"/>
      <c r="D46" s="32">
        <f t="shared" si="1"/>
        <v>0</v>
      </c>
    </row>
    <row r="47" spans="1:4" ht="17.100000000000001" customHeight="1" x14ac:dyDescent="0.2"/>
    <row r="48" spans="1:4" ht="17.100000000000001" customHeight="1" x14ac:dyDescent="0.2">
      <c r="A48" s="4" t="s">
        <v>24</v>
      </c>
      <c r="C48" s="9" t="s">
        <v>22</v>
      </c>
      <c r="D48" s="11">
        <f>SUM(D12:D46)</f>
        <v>0</v>
      </c>
    </row>
    <row r="49" spans="1:1" ht="17.100000000000001" customHeight="1" x14ac:dyDescent="0.2">
      <c r="A49" s="4" t="s">
        <v>23</v>
      </c>
    </row>
    <row r="50" spans="1:1" ht="17.100000000000001" customHeight="1" x14ac:dyDescent="0.2">
      <c r="A50" s="4"/>
    </row>
    <row r="51" spans="1:1" ht="12" customHeight="1" x14ac:dyDescent="0.2">
      <c r="A51" s="4"/>
    </row>
    <row r="52" spans="1:1" ht="15.75" x14ac:dyDescent="0.25">
      <c r="A52" s="5" t="s">
        <v>25</v>
      </c>
    </row>
    <row r="53" spans="1:1" x14ac:dyDescent="0.2"/>
    <row r="54" spans="1:1" x14ac:dyDescent="0.2"/>
    <row r="55" spans="1:1" x14ac:dyDescent="0.2"/>
    <row r="56" spans="1:1" x14ac:dyDescent="0.2"/>
    <row r="57" spans="1:1" x14ac:dyDescent="0.2"/>
    <row r="58" spans="1:1" x14ac:dyDescent="0.2"/>
    <row r="59" spans="1:1" x14ac:dyDescent="0.2"/>
    <row r="60" spans="1:1" x14ac:dyDescent="0.2"/>
    <row r="61" spans="1:1" x14ac:dyDescent="0.2"/>
    <row r="62" spans="1:1" x14ac:dyDescent="0.2"/>
    <row r="63" spans="1:1" x14ac:dyDescent="0.2"/>
    <row r="64" spans="1:1" x14ac:dyDescent="0.2"/>
    <row r="65" spans="1:7" x14ac:dyDescent="0.2">
      <c r="A65" s="3" t="s">
        <v>26</v>
      </c>
      <c r="B65" s="3" t="s">
        <v>27</v>
      </c>
      <c r="E65" s="19" t="s">
        <v>28</v>
      </c>
      <c r="F65" s="19"/>
      <c r="G65" s="3"/>
    </row>
    <row r="66" spans="1:7" x14ac:dyDescent="0.2"/>
    <row r="67" spans="1:7" x14ac:dyDescent="0.2"/>
    <row r="68" spans="1:7" x14ac:dyDescent="0.2"/>
    <row r="69" spans="1:7" x14ac:dyDescent="0.2"/>
    <row r="70" spans="1:7" x14ac:dyDescent="0.2"/>
    <row r="71" spans="1:7" x14ac:dyDescent="0.2"/>
    <row r="72" spans="1:7" x14ac:dyDescent="0.2"/>
    <row r="73" spans="1:7" x14ac:dyDescent="0.2"/>
    <row r="74" spans="1:7" x14ac:dyDescent="0.2"/>
    <row r="75" spans="1:7" x14ac:dyDescent="0.2"/>
    <row r="76" spans="1:7" x14ac:dyDescent="0.2"/>
    <row r="77" spans="1:7" x14ac:dyDescent="0.2"/>
    <row r="78" spans="1:7" x14ac:dyDescent="0.2">
      <c r="A78" s="3" t="s">
        <v>29</v>
      </c>
      <c r="B78" s="3" t="s">
        <v>30</v>
      </c>
      <c r="E78" s="19" t="s">
        <v>31</v>
      </c>
      <c r="F78" s="19"/>
      <c r="G78" s="3"/>
    </row>
    <row r="79" spans="1:7" x14ac:dyDescent="0.2"/>
    <row r="80" spans="1:7" x14ac:dyDescent="0.2"/>
    <row r="81" spans="1:7" x14ac:dyDescent="0.2"/>
    <row r="82" spans="1:7" x14ac:dyDescent="0.2"/>
    <row r="83" spans="1:7" x14ac:dyDescent="0.2"/>
    <row r="84" spans="1:7" x14ac:dyDescent="0.2"/>
    <row r="85" spans="1:7" x14ac:dyDescent="0.2"/>
    <row r="86" spans="1:7" x14ac:dyDescent="0.2"/>
    <row r="87" spans="1:7" x14ac:dyDescent="0.2"/>
    <row r="88" spans="1:7" x14ac:dyDescent="0.2"/>
    <row r="89" spans="1:7" x14ac:dyDescent="0.2"/>
    <row r="90" spans="1:7" x14ac:dyDescent="0.2"/>
    <row r="91" spans="1:7" x14ac:dyDescent="0.2">
      <c r="A91" s="3" t="s">
        <v>32</v>
      </c>
      <c r="B91" s="3" t="s">
        <v>32</v>
      </c>
      <c r="E91" s="19" t="s">
        <v>34</v>
      </c>
      <c r="F91" s="19"/>
      <c r="G91" s="3"/>
    </row>
    <row r="92" spans="1:7" x14ac:dyDescent="0.2"/>
    <row r="93" spans="1:7" x14ac:dyDescent="0.2"/>
    <row r="94" spans="1:7" x14ac:dyDescent="0.2"/>
    <row r="95" spans="1:7" x14ac:dyDescent="0.2"/>
    <row r="96" spans="1:7" x14ac:dyDescent="0.2"/>
    <row r="97" spans="1:7" x14ac:dyDescent="0.2"/>
    <row r="98" spans="1:7" x14ac:dyDescent="0.2"/>
    <row r="99" spans="1:7" x14ac:dyDescent="0.2"/>
    <row r="100" spans="1:7" x14ac:dyDescent="0.2"/>
    <row r="101" spans="1:7" x14ac:dyDescent="0.2"/>
    <row r="102" spans="1:7" x14ac:dyDescent="0.2"/>
    <row r="103" spans="1:7" x14ac:dyDescent="0.2"/>
    <row r="104" spans="1:7" x14ac:dyDescent="0.2">
      <c r="A104" s="3" t="s">
        <v>33</v>
      </c>
      <c r="B104" s="3" t="s">
        <v>42</v>
      </c>
      <c r="E104" s="19"/>
      <c r="F104" s="19"/>
      <c r="G104" s="3"/>
    </row>
    <row r="105" spans="1:7" x14ac:dyDescent="0.2"/>
    <row r="106" spans="1:7" x14ac:dyDescent="0.2"/>
    <row r="107" spans="1:7" x14ac:dyDescent="0.2"/>
    <row r="108" spans="1:7" x14ac:dyDescent="0.2"/>
    <row r="109" spans="1:7" x14ac:dyDescent="0.2"/>
    <row r="110" spans="1:7" x14ac:dyDescent="0.2"/>
    <row r="111" spans="1:7" x14ac:dyDescent="0.2"/>
    <row r="112" spans="1:7" x14ac:dyDescent="0.2"/>
    <row r="113" spans="1:7" x14ac:dyDescent="0.2"/>
    <row r="114" spans="1:7" x14ac:dyDescent="0.2"/>
    <row r="115" spans="1:7" x14ac:dyDescent="0.2"/>
    <row r="116" spans="1:7" x14ac:dyDescent="0.2"/>
    <row r="117" spans="1:7" x14ac:dyDescent="0.2">
      <c r="A117" s="3" t="s">
        <v>59</v>
      </c>
      <c r="B117" s="3" t="s">
        <v>61</v>
      </c>
      <c r="D117" s="3" t="s">
        <v>60</v>
      </c>
      <c r="E117" s="19"/>
      <c r="F117" s="19"/>
      <c r="G117" s="3"/>
    </row>
    <row r="118" spans="1:7" x14ac:dyDescent="0.2"/>
    <row r="119" spans="1:7" x14ac:dyDescent="0.2"/>
    <row r="120" spans="1:7" x14ac:dyDescent="0.2"/>
    <row r="121" spans="1:7" x14ac:dyDescent="0.2"/>
    <row r="122" spans="1:7" x14ac:dyDescent="0.2"/>
    <row r="123" spans="1:7" x14ac:dyDescent="0.2"/>
    <row r="124" spans="1:7" x14ac:dyDescent="0.2"/>
    <row r="125" spans="1:7" x14ac:dyDescent="0.2"/>
    <row r="126" spans="1:7" x14ac:dyDescent="0.2"/>
    <row r="127" spans="1:7" x14ac:dyDescent="0.2"/>
    <row r="128" spans="1:7" x14ac:dyDescent="0.2"/>
    <row r="129" x14ac:dyDescent="0.2"/>
    <row r="130" x14ac:dyDescent="0.2"/>
    <row r="131" x14ac:dyDescent="0.2"/>
    <row r="132" x14ac:dyDescent="0.2"/>
    <row r="133" x14ac:dyDescent="0.2"/>
    <row r="134" x14ac:dyDescent="0.2"/>
  </sheetData>
  <sheetProtection algorithmName="SHA-512" hashValue="aQeLSGQcrn9QtlpqEWQhhascroMs1QBqRdqSVysYj9PxwOAXnfi+ObJSIRcCM+tzsEL4m46I8xep79+IphLhUQ==" saltValue="Dliw3aNUP00IXidnB6U0mg==" spinCount="100000" sheet="1" objects="1" scenarios="1"/>
  <protectedRanges>
    <protectedRange sqref="C35:C46 C13:C31" name="Bereik1"/>
  </protectedRanges>
  <pageMargins left="0.7" right="0.7" top="0.75" bottom="0.75" header="0.3" footer="0.3"/>
  <pageSetup paperSize="9" scale="8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 Koper</dc:creator>
  <cp:lastModifiedBy>Jos Koper</cp:lastModifiedBy>
  <cp:lastPrinted>2023-03-04T12:02:56Z</cp:lastPrinted>
  <dcterms:created xsi:type="dcterms:W3CDTF">2021-02-03T16:01:43Z</dcterms:created>
  <dcterms:modified xsi:type="dcterms:W3CDTF">2023-03-28T13:37:03Z</dcterms:modified>
</cp:coreProperties>
</file>